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75B" lockStructure="1" lockWindows="1"/>
  <bookViews>
    <workbookView xWindow="330" yWindow="15" windowWidth="18480" windowHeight="11040"/>
  </bookViews>
  <sheets>
    <sheet name="Timesheet" sheetId="1" r:id="rId1"/>
  </sheets>
  <calcPr calcId="145621"/>
</workbook>
</file>

<file path=xl/calcChain.xml><?xml version="1.0" encoding="utf-8"?>
<calcChain xmlns="http://schemas.openxmlformats.org/spreadsheetml/2006/main">
  <c r="I15" i="1" l="1"/>
  <c r="J22" i="1" l="1"/>
  <c r="L22" i="1" l="1"/>
  <c r="K22" i="1"/>
  <c r="I21" i="1"/>
  <c r="I20" i="1"/>
  <c r="I19" i="1"/>
  <c r="I18" i="1"/>
  <c r="I17" i="1"/>
  <c r="I16" i="1"/>
  <c r="I14" i="1"/>
  <c r="I13" i="1"/>
  <c r="I12" i="1"/>
  <c r="I11" i="1"/>
  <c r="I10" i="1"/>
  <c r="I9" i="1"/>
  <c r="I22" i="1" l="1"/>
  <c r="K31" i="1" s="1"/>
  <c r="M23" i="1" l="1"/>
</calcChain>
</file>

<file path=xl/sharedStrings.xml><?xml version="1.0" encoding="utf-8"?>
<sst xmlns="http://schemas.openxmlformats.org/spreadsheetml/2006/main" count="56" uniqueCount="48">
  <si>
    <t>SURNAME</t>
  </si>
  <si>
    <t>PERSONNEL NO (SEE PAYSLIP)</t>
  </si>
  <si>
    <t>FORENAME</t>
  </si>
  <si>
    <t>MONTH</t>
  </si>
  <si>
    <t>DEPARTMENT</t>
  </si>
  <si>
    <t>WEEKLY CONTRACTED HOURS</t>
  </si>
  <si>
    <t>24 Hour Clock</t>
  </si>
  <si>
    <t>Use Decimals</t>
  </si>
  <si>
    <t>DATE OF THE MONTH</t>
  </si>
  <si>
    <t>DAY</t>
  </si>
  <si>
    <t>START TIME</t>
  </si>
  <si>
    <t>FINISHING TIME</t>
  </si>
  <si>
    <t xml:space="preserve"> TIME TAKEN FOR LUNCH  </t>
  </si>
  <si>
    <t xml:space="preserve">TOTAL HOURS  </t>
  </si>
  <si>
    <t xml:space="preserve">HOURS AT SINGLE TIME </t>
  </si>
  <si>
    <t xml:space="preserve">HOURS AT 1.5 X (TIME &amp; HALF) </t>
  </si>
  <si>
    <t xml:space="preserve">HOURS AT 2 X (DOUBLE) </t>
  </si>
  <si>
    <t>ADDITIONAL INFORMATION</t>
  </si>
  <si>
    <t>hrs</t>
  </si>
  <si>
    <t>mins</t>
  </si>
  <si>
    <t>When part of an hour has been worked use decimals e.g 7 1/4 is 7.25</t>
  </si>
  <si>
    <t>example 17.09.07</t>
  </si>
  <si>
    <t>MONDAY</t>
  </si>
  <si>
    <t>TOTAL HOURS WORKED</t>
  </si>
  <si>
    <t>E&amp;D (Finance Use)</t>
  </si>
  <si>
    <t>CLAIMANTS SIGNATURE</t>
  </si>
  <si>
    <t>DATE</t>
  </si>
  <si>
    <t>THIS CLAIM FORM HAS BEEN RETURNED BECAUSE:-</t>
  </si>
  <si>
    <t>TICK</t>
  </si>
  <si>
    <t>1. NO CLAIMANTS SIGNATURE</t>
  </si>
  <si>
    <t>2. NO AUTHORITY</t>
  </si>
  <si>
    <t xml:space="preserve">AUTHORISATION:-  </t>
  </si>
  <si>
    <t>3. NO COST CENTRE PROVIDED</t>
  </si>
  <si>
    <t>4. OTHER</t>
  </si>
  <si>
    <t>I CONFIRM THAT I HAVE CHECKED THE TOTAL HOURS WORKED AND I AUTHORISE THAT PAYMENT BE MADE IN RESPECT OF THE TOTAL HOURS STATED</t>
  </si>
  <si>
    <t>PRINT NAME</t>
  </si>
  <si>
    <t>FINANCE USE</t>
  </si>
  <si>
    <t xml:space="preserve">COST CENTRE </t>
  </si>
  <si>
    <t>DETAIL CODE</t>
  </si>
  <si>
    <t>PROJECT CODE</t>
  </si>
  <si>
    <t>INPUT BY &amp; DATE</t>
  </si>
  <si>
    <t>(4 digits)</t>
  </si>
  <si>
    <t>(if applicable)</t>
  </si>
  <si>
    <t>CHECKED BY &amp; DATE</t>
  </si>
  <si>
    <t>LINE MANAGER</t>
  </si>
  <si>
    <t>BUDGET HOLDER</t>
  </si>
  <si>
    <t>York St John University Overtime Sheet</t>
  </si>
  <si>
    <t>PLEASE ENSURE YOUR TIME SHEET IS EMAILED TO salary.claims@yorksj.ac.uk FOR PROCESSING BEFORE THE PAYROLL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</si>
</sst>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;\(00\)"/>
  </numFmts>
  <fonts count="2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b/>
      <i/>
      <u/>
      <sz val="8"/>
      <name val="Arial"/>
      <family val="2"/>
    </font>
    <font>
      <b/>
      <sz val="9"/>
      <color indexed="10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i/>
      <u/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164" fontId="5" fillId="0" borderId="25" xfId="0" applyNumberFormat="1" applyFont="1" applyFill="1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 applyProtection="1">
      <alignment horizontal="center"/>
      <protection locked="0"/>
    </xf>
    <xf numFmtId="164" fontId="5" fillId="0" borderId="30" xfId="0" applyNumberFormat="1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/>
    </xf>
    <xf numFmtId="0" fontId="9" fillId="4" borderId="25" xfId="0" applyFont="1" applyFill="1" applyBorder="1" applyProtection="1"/>
    <xf numFmtId="164" fontId="6" fillId="4" borderId="25" xfId="0" applyNumberFormat="1" applyFont="1" applyFill="1" applyBorder="1" applyAlignment="1" applyProtection="1">
      <alignment horizontal="center"/>
    </xf>
    <xf numFmtId="164" fontId="6" fillId="4" borderId="26" xfId="0" applyNumberFormat="1" applyFont="1" applyFill="1" applyBorder="1" applyAlignment="1" applyProtection="1">
      <alignment horizontal="center"/>
    </xf>
    <xf numFmtId="2" fontId="20" fillId="4" borderId="23" xfId="0" applyNumberFormat="1" applyFont="1" applyFill="1" applyBorder="1" applyAlignment="1" applyProtection="1">
      <alignment horizontal="center" vertical="center"/>
    </xf>
    <xf numFmtId="2" fontId="6" fillId="4" borderId="24" xfId="0" applyNumberFormat="1" applyFont="1" applyFill="1" applyBorder="1" applyAlignment="1" applyProtection="1">
      <alignment horizontal="center"/>
    </xf>
    <xf numFmtId="2" fontId="5" fillId="4" borderId="25" xfId="0" applyNumberFormat="1" applyFont="1" applyFill="1" applyBorder="1" applyAlignment="1" applyProtection="1">
      <alignment horizontal="center"/>
    </xf>
    <xf numFmtId="2" fontId="5" fillId="4" borderId="26" xfId="0" applyNumberFormat="1" applyFont="1" applyFill="1" applyBorder="1" applyAlignment="1" applyProtection="1">
      <alignment horizontal="center"/>
    </xf>
    <xf numFmtId="0" fontId="1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0" fillId="0" borderId="25" xfId="0" applyFont="1" applyFill="1" applyBorder="1" applyProtection="1">
      <protection locked="0"/>
    </xf>
    <xf numFmtId="2" fontId="5" fillId="0" borderId="24" xfId="0" applyNumberFormat="1" applyFont="1" applyFill="1" applyBorder="1" applyAlignment="1" applyProtection="1">
      <alignment horizontal="center"/>
      <protection locked="0"/>
    </xf>
    <xf numFmtId="2" fontId="5" fillId="0" borderId="25" xfId="0" applyNumberFormat="1" applyFont="1" applyFill="1" applyBorder="1" applyAlignment="1" applyProtection="1">
      <alignment horizontal="center"/>
      <protection locked="0"/>
    </xf>
    <xf numFmtId="2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10" fillId="0" borderId="30" xfId="0" applyFont="1" applyFill="1" applyBorder="1" applyProtection="1">
      <protection locked="0"/>
    </xf>
    <xf numFmtId="2" fontId="5" fillId="0" borderId="30" xfId="0" applyNumberFormat="1" applyFont="1" applyFill="1" applyBorder="1" applyAlignment="1" applyProtection="1">
      <alignment horizontal="center"/>
      <protection locked="0"/>
    </xf>
    <xf numFmtId="2" fontId="5" fillId="0" borderId="3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13" fillId="0" borderId="8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3" fillId="0" borderId="34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34" xfId="0" applyFont="1" applyBorder="1" applyAlignment="1" applyProtection="1">
      <protection locked="0"/>
    </xf>
    <xf numFmtId="0" fontId="13" fillId="0" borderId="34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17" fillId="2" borderId="5" xfId="0" applyNumberFormat="1" applyFont="1" applyFill="1" applyBorder="1" applyAlignment="1" applyProtection="1">
      <protection locked="0"/>
    </xf>
    <xf numFmtId="0" fontId="4" fillId="0" borderId="37" xfId="0" applyFont="1" applyBorder="1" applyProtection="1">
      <protection locked="0"/>
    </xf>
    <xf numFmtId="0" fontId="3" fillId="0" borderId="20" xfId="0" applyFont="1" applyBorder="1" applyAlignment="1" applyProtection="1">
      <protection locked="0"/>
    </xf>
    <xf numFmtId="0" fontId="4" fillId="0" borderId="20" xfId="0" applyFont="1" applyBorder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17" fillId="2" borderId="20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 vertical="center"/>
    </xf>
    <xf numFmtId="2" fontId="3" fillId="2" borderId="32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/>
    </xf>
    <xf numFmtId="2" fontId="5" fillId="0" borderId="33" xfId="0" applyNumberFormat="1" applyFont="1" applyBorder="1" applyAlignment="1" applyProtection="1">
      <alignment horizontal="center"/>
    </xf>
    <xf numFmtId="2" fontId="5" fillId="0" borderId="15" xfId="0" applyNumberFormat="1" applyFont="1" applyBorder="1" applyAlignment="1" applyProtection="1">
      <alignment horizontal="center"/>
    </xf>
    <xf numFmtId="2" fontId="5" fillId="0" borderId="16" xfId="0" applyNumberFormat="1" applyFont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14" fontId="5" fillId="0" borderId="24" xfId="0" applyNumberFormat="1" applyFont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36" xfId="0" applyFont="1" applyFill="1" applyBorder="1" applyAlignment="1" applyProtection="1">
      <protection locked="0"/>
    </xf>
    <xf numFmtId="0" fontId="13" fillId="0" borderId="50" xfId="0" applyFont="1" applyFill="1" applyBorder="1" applyProtection="1">
      <protection locked="0"/>
    </xf>
    <xf numFmtId="0" fontId="2" fillId="2" borderId="53" xfId="0" applyFont="1" applyFill="1" applyBorder="1" applyAlignment="1" applyProtection="1">
      <protection locked="0"/>
    </xf>
    <xf numFmtId="0" fontId="2" fillId="2" borderId="51" xfId="0" applyFont="1" applyFill="1" applyBorder="1" applyAlignment="1" applyProtection="1">
      <protection locked="0"/>
    </xf>
    <xf numFmtId="0" fontId="2" fillId="2" borderId="54" xfId="0" applyFont="1" applyFill="1" applyBorder="1" applyAlignment="1" applyProtection="1">
      <protection locked="0"/>
    </xf>
    <xf numFmtId="0" fontId="13" fillId="2" borderId="35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3" fillId="0" borderId="53" xfId="0" applyFont="1" applyBorder="1" applyAlignment="1" applyProtection="1">
      <protection locked="0"/>
    </xf>
    <xf numFmtId="0" fontId="13" fillId="2" borderId="53" xfId="0" applyFont="1" applyFill="1" applyBorder="1" applyAlignment="1" applyProtection="1">
      <protection locked="0"/>
    </xf>
    <xf numFmtId="0" fontId="13" fillId="2" borderId="52" xfId="0" applyFont="1" applyFill="1" applyBorder="1" applyAlignment="1" applyProtection="1">
      <protection locked="0"/>
    </xf>
    <xf numFmtId="0" fontId="21" fillId="0" borderId="34" xfId="0" applyFont="1" applyBorder="1" applyProtection="1">
      <protection locked="0"/>
    </xf>
    <xf numFmtId="0" fontId="1" fillId="0" borderId="5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5" fillId="0" borderId="27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5" fillId="4" borderId="27" xfId="0" applyFont="1" applyFill="1" applyBorder="1" applyAlignment="1" applyProtection="1"/>
    <xf numFmtId="0" fontId="3" fillId="4" borderId="28" xfId="0" applyFont="1" applyFill="1" applyBorder="1" applyAlignment="1" applyProtection="1"/>
    <xf numFmtId="0" fontId="11" fillId="3" borderId="11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</xf>
    <xf numFmtId="0" fontId="0" fillId="3" borderId="4" xfId="0" applyFill="1" applyBorder="1" applyAlignment="1" applyProtection="1"/>
    <xf numFmtId="0" fontId="6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protection locked="0"/>
    </xf>
    <xf numFmtId="0" fontId="3" fillId="0" borderId="32" xfId="0" applyFont="1" applyBorder="1" applyAlignment="1" applyProtection="1"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13" fillId="2" borderId="35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56" xfId="0" applyFont="1" applyBorder="1" applyAlignment="1" applyProtection="1">
      <protection locked="0"/>
    </xf>
    <xf numFmtId="0" fontId="16" fillId="0" borderId="34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32" xfId="0" applyFont="1" applyBorder="1" applyAlignment="1" applyProtection="1">
      <alignment horizontal="center" wrapText="1"/>
      <protection locked="0"/>
    </xf>
    <xf numFmtId="0" fontId="16" fillId="0" borderId="37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44" xfId="0" applyFont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3" fillId="2" borderId="42" xfId="0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2" fontId="17" fillId="2" borderId="1" xfId="0" applyNumberFormat="1" applyFont="1" applyFill="1" applyBorder="1" applyAlignment="1" applyProtection="1">
      <alignment horizontal="center"/>
    </xf>
    <xf numFmtId="0" fontId="17" fillId="0" borderId="40" xfId="0" applyFont="1" applyBorder="1" applyAlignment="1" applyProtection="1">
      <alignment horizontal="center"/>
    </xf>
    <xf numFmtId="0" fontId="11" fillId="3" borderId="45" xfId="0" applyFont="1" applyFill="1" applyBorder="1" applyAlignment="1" applyProtection="1">
      <alignment horizontal="left" wrapText="1"/>
      <protection locked="0"/>
    </xf>
    <xf numFmtId="0" fontId="11" fillId="3" borderId="46" xfId="0" applyFont="1" applyFill="1" applyBorder="1" applyAlignment="1" applyProtection="1">
      <alignment horizontal="left" wrapText="1"/>
      <protection locked="0"/>
    </xf>
    <xf numFmtId="0" fontId="11" fillId="3" borderId="47" xfId="0" applyFont="1" applyFill="1" applyBorder="1" applyAlignment="1" applyProtection="1">
      <alignment horizontal="left" wrapText="1"/>
      <protection locked="0"/>
    </xf>
    <xf numFmtId="0" fontId="18" fillId="3" borderId="34" xfId="0" applyFont="1" applyFill="1" applyBorder="1" applyAlignment="1" applyProtection="1">
      <alignment horizontal="left" wrapText="1"/>
      <protection locked="0"/>
    </xf>
    <xf numFmtId="0" fontId="18" fillId="3" borderId="0" xfId="0" applyFont="1" applyFill="1" applyBorder="1" applyAlignment="1" applyProtection="1">
      <alignment horizontal="left" wrapText="1"/>
      <protection locked="0"/>
    </xf>
    <xf numFmtId="0" fontId="18" fillId="3" borderId="32" xfId="0" applyFont="1" applyFill="1" applyBorder="1" applyAlignment="1" applyProtection="1">
      <alignment horizontal="left" wrapText="1"/>
      <protection locked="0"/>
    </xf>
    <xf numFmtId="0" fontId="17" fillId="2" borderId="48" xfId="0" applyFont="1" applyFill="1" applyBorder="1" applyAlignment="1" applyProtection="1">
      <alignment horizontal="center"/>
      <protection locked="0"/>
    </xf>
    <xf numFmtId="0" fontId="17" fillId="2" borderId="18" xfId="0" applyFont="1" applyFill="1" applyBorder="1" applyAlignment="1" applyProtection="1">
      <alignment horizontal="center"/>
      <protection locked="0"/>
    </xf>
    <xf numFmtId="0" fontId="17" fillId="0" borderId="48" xfId="0" applyFont="1" applyFill="1" applyBorder="1" applyAlignment="1" applyProtection="1"/>
    <xf numFmtId="0" fontId="17" fillId="0" borderId="18" xfId="0" applyFont="1" applyFill="1" applyBorder="1" applyAlignment="1" applyProtection="1"/>
    <xf numFmtId="0" fontId="8" fillId="3" borderId="49" xfId="0" applyFont="1" applyFill="1" applyBorder="1" applyAlignment="1" applyProtection="1">
      <alignment horizontal="left" wrapText="1"/>
      <protection locked="0"/>
    </xf>
    <xf numFmtId="0" fontId="8" fillId="3" borderId="41" xfId="0" applyFont="1" applyFill="1" applyBorder="1" applyAlignment="1" applyProtection="1">
      <alignment horizontal="left" wrapText="1"/>
      <protection locked="0"/>
    </xf>
    <xf numFmtId="0" fontId="8" fillId="3" borderId="23" xfId="0" applyFont="1" applyFill="1" applyBorder="1" applyAlignment="1" applyProtection="1">
      <alignment horizontal="left" wrapText="1"/>
      <protection locked="0"/>
    </xf>
    <xf numFmtId="0" fontId="8" fillId="3" borderId="50" xfId="0" applyFont="1" applyFill="1" applyBorder="1" applyAlignment="1" applyProtection="1">
      <alignment horizontal="left"/>
      <protection locked="0"/>
    </xf>
    <xf numFmtId="0" fontId="8" fillId="3" borderId="51" xfId="0" applyFont="1" applyFill="1" applyBorder="1" applyAlignment="1" applyProtection="1">
      <alignment horizontal="left"/>
      <protection locked="0"/>
    </xf>
    <xf numFmtId="0" fontId="8" fillId="3" borderId="5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2</xdr:row>
      <xdr:rowOff>66675</xdr:rowOff>
    </xdr:from>
    <xdr:to>
      <xdr:col>0</xdr:col>
      <xdr:colOff>1209673</xdr:colOff>
      <xdr:row>5</xdr:row>
      <xdr:rowOff>142875</xdr:rowOff>
    </xdr:to>
    <xdr:pic>
      <xdr:nvPicPr>
        <xdr:cNvPr id="9" name="Picture 8" descr="U:\Finance\General\Sarah W Folder\Logo\primary-logo-v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71475"/>
          <a:ext cx="1162049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4"/>
  <sheetViews>
    <sheetView windowProtection="1" tabSelected="1" zoomScaleNormal="100" workbookViewId="0">
      <selection activeCell="B13" sqref="B13"/>
    </sheetView>
  </sheetViews>
  <sheetFormatPr defaultRowHeight="11.25" x14ac:dyDescent="0.2"/>
  <cols>
    <col min="1" max="1" width="18.42578125" style="13" customWidth="1"/>
    <col min="2" max="2" width="16.5703125" style="13" customWidth="1"/>
    <col min="3" max="8" width="6.85546875" style="14" customWidth="1"/>
    <col min="9" max="9" width="11.140625" style="14" customWidth="1"/>
    <col min="10" max="12" width="11" style="14" customWidth="1"/>
    <col min="13" max="13" width="30.42578125" style="13" customWidth="1"/>
    <col min="14" max="14" width="6.28515625" style="13" customWidth="1"/>
    <col min="15" max="256" width="9.140625" style="13"/>
    <col min="257" max="257" width="18.42578125" style="13" customWidth="1"/>
    <col min="258" max="258" width="16.5703125" style="13" customWidth="1"/>
    <col min="259" max="264" width="6.85546875" style="13" customWidth="1"/>
    <col min="265" max="265" width="10" style="13" customWidth="1"/>
    <col min="266" max="268" width="11" style="13" customWidth="1"/>
    <col min="269" max="269" width="30.42578125" style="13" customWidth="1"/>
    <col min="270" max="270" width="6.28515625" style="13" customWidth="1"/>
    <col min="271" max="512" width="9.140625" style="13"/>
    <col min="513" max="513" width="18.42578125" style="13" customWidth="1"/>
    <col min="514" max="514" width="16.5703125" style="13" customWidth="1"/>
    <col min="515" max="520" width="6.85546875" style="13" customWidth="1"/>
    <col min="521" max="521" width="10" style="13" customWidth="1"/>
    <col min="522" max="524" width="11" style="13" customWidth="1"/>
    <col min="525" max="525" width="30.42578125" style="13" customWidth="1"/>
    <col min="526" max="526" width="6.28515625" style="13" customWidth="1"/>
    <col min="527" max="768" width="9.140625" style="13"/>
    <col min="769" max="769" width="18.42578125" style="13" customWidth="1"/>
    <col min="770" max="770" width="16.5703125" style="13" customWidth="1"/>
    <col min="771" max="776" width="6.85546875" style="13" customWidth="1"/>
    <col min="777" max="777" width="10" style="13" customWidth="1"/>
    <col min="778" max="780" width="11" style="13" customWidth="1"/>
    <col min="781" max="781" width="30.42578125" style="13" customWidth="1"/>
    <col min="782" max="782" width="6.28515625" style="13" customWidth="1"/>
    <col min="783" max="1024" width="9.140625" style="13"/>
    <col min="1025" max="1025" width="18.42578125" style="13" customWidth="1"/>
    <col min="1026" max="1026" width="16.5703125" style="13" customWidth="1"/>
    <col min="1027" max="1032" width="6.85546875" style="13" customWidth="1"/>
    <col min="1033" max="1033" width="10" style="13" customWidth="1"/>
    <col min="1034" max="1036" width="11" style="13" customWidth="1"/>
    <col min="1037" max="1037" width="30.42578125" style="13" customWidth="1"/>
    <col min="1038" max="1038" width="6.28515625" style="13" customWidth="1"/>
    <col min="1039" max="1280" width="9.140625" style="13"/>
    <col min="1281" max="1281" width="18.42578125" style="13" customWidth="1"/>
    <col min="1282" max="1282" width="16.5703125" style="13" customWidth="1"/>
    <col min="1283" max="1288" width="6.85546875" style="13" customWidth="1"/>
    <col min="1289" max="1289" width="10" style="13" customWidth="1"/>
    <col min="1290" max="1292" width="11" style="13" customWidth="1"/>
    <col min="1293" max="1293" width="30.42578125" style="13" customWidth="1"/>
    <col min="1294" max="1294" width="6.28515625" style="13" customWidth="1"/>
    <col min="1295" max="1536" width="9.140625" style="13"/>
    <col min="1537" max="1537" width="18.42578125" style="13" customWidth="1"/>
    <col min="1538" max="1538" width="16.5703125" style="13" customWidth="1"/>
    <col min="1539" max="1544" width="6.85546875" style="13" customWidth="1"/>
    <col min="1545" max="1545" width="10" style="13" customWidth="1"/>
    <col min="1546" max="1548" width="11" style="13" customWidth="1"/>
    <col min="1549" max="1549" width="30.42578125" style="13" customWidth="1"/>
    <col min="1550" max="1550" width="6.28515625" style="13" customWidth="1"/>
    <col min="1551" max="1792" width="9.140625" style="13"/>
    <col min="1793" max="1793" width="18.42578125" style="13" customWidth="1"/>
    <col min="1794" max="1794" width="16.5703125" style="13" customWidth="1"/>
    <col min="1795" max="1800" width="6.85546875" style="13" customWidth="1"/>
    <col min="1801" max="1801" width="10" style="13" customWidth="1"/>
    <col min="1802" max="1804" width="11" style="13" customWidth="1"/>
    <col min="1805" max="1805" width="30.42578125" style="13" customWidth="1"/>
    <col min="1806" max="1806" width="6.28515625" style="13" customWidth="1"/>
    <col min="1807" max="2048" width="9.140625" style="13"/>
    <col min="2049" max="2049" width="18.42578125" style="13" customWidth="1"/>
    <col min="2050" max="2050" width="16.5703125" style="13" customWidth="1"/>
    <col min="2051" max="2056" width="6.85546875" style="13" customWidth="1"/>
    <col min="2057" max="2057" width="10" style="13" customWidth="1"/>
    <col min="2058" max="2060" width="11" style="13" customWidth="1"/>
    <col min="2061" max="2061" width="30.42578125" style="13" customWidth="1"/>
    <col min="2062" max="2062" width="6.28515625" style="13" customWidth="1"/>
    <col min="2063" max="2304" width="9.140625" style="13"/>
    <col min="2305" max="2305" width="18.42578125" style="13" customWidth="1"/>
    <col min="2306" max="2306" width="16.5703125" style="13" customWidth="1"/>
    <col min="2307" max="2312" width="6.85546875" style="13" customWidth="1"/>
    <col min="2313" max="2313" width="10" style="13" customWidth="1"/>
    <col min="2314" max="2316" width="11" style="13" customWidth="1"/>
    <col min="2317" max="2317" width="30.42578125" style="13" customWidth="1"/>
    <col min="2318" max="2318" width="6.28515625" style="13" customWidth="1"/>
    <col min="2319" max="2560" width="9.140625" style="13"/>
    <col min="2561" max="2561" width="18.42578125" style="13" customWidth="1"/>
    <col min="2562" max="2562" width="16.5703125" style="13" customWidth="1"/>
    <col min="2563" max="2568" width="6.85546875" style="13" customWidth="1"/>
    <col min="2569" max="2569" width="10" style="13" customWidth="1"/>
    <col min="2570" max="2572" width="11" style="13" customWidth="1"/>
    <col min="2573" max="2573" width="30.42578125" style="13" customWidth="1"/>
    <col min="2574" max="2574" width="6.28515625" style="13" customWidth="1"/>
    <col min="2575" max="2816" width="9.140625" style="13"/>
    <col min="2817" max="2817" width="18.42578125" style="13" customWidth="1"/>
    <col min="2818" max="2818" width="16.5703125" style="13" customWidth="1"/>
    <col min="2819" max="2824" width="6.85546875" style="13" customWidth="1"/>
    <col min="2825" max="2825" width="10" style="13" customWidth="1"/>
    <col min="2826" max="2828" width="11" style="13" customWidth="1"/>
    <col min="2829" max="2829" width="30.42578125" style="13" customWidth="1"/>
    <col min="2830" max="2830" width="6.28515625" style="13" customWidth="1"/>
    <col min="2831" max="3072" width="9.140625" style="13"/>
    <col min="3073" max="3073" width="18.42578125" style="13" customWidth="1"/>
    <col min="3074" max="3074" width="16.5703125" style="13" customWidth="1"/>
    <col min="3075" max="3080" width="6.85546875" style="13" customWidth="1"/>
    <col min="3081" max="3081" width="10" style="13" customWidth="1"/>
    <col min="3082" max="3084" width="11" style="13" customWidth="1"/>
    <col min="3085" max="3085" width="30.42578125" style="13" customWidth="1"/>
    <col min="3086" max="3086" width="6.28515625" style="13" customWidth="1"/>
    <col min="3087" max="3328" width="9.140625" style="13"/>
    <col min="3329" max="3329" width="18.42578125" style="13" customWidth="1"/>
    <col min="3330" max="3330" width="16.5703125" style="13" customWidth="1"/>
    <col min="3331" max="3336" width="6.85546875" style="13" customWidth="1"/>
    <col min="3337" max="3337" width="10" style="13" customWidth="1"/>
    <col min="3338" max="3340" width="11" style="13" customWidth="1"/>
    <col min="3341" max="3341" width="30.42578125" style="13" customWidth="1"/>
    <col min="3342" max="3342" width="6.28515625" style="13" customWidth="1"/>
    <col min="3343" max="3584" width="9.140625" style="13"/>
    <col min="3585" max="3585" width="18.42578125" style="13" customWidth="1"/>
    <col min="3586" max="3586" width="16.5703125" style="13" customWidth="1"/>
    <col min="3587" max="3592" width="6.85546875" style="13" customWidth="1"/>
    <col min="3593" max="3593" width="10" style="13" customWidth="1"/>
    <col min="3594" max="3596" width="11" style="13" customWidth="1"/>
    <col min="3597" max="3597" width="30.42578125" style="13" customWidth="1"/>
    <col min="3598" max="3598" width="6.28515625" style="13" customWidth="1"/>
    <col min="3599" max="3840" width="9.140625" style="13"/>
    <col min="3841" max="3841" width="18.42578125" style="13" customWidth="1"/>
    <col min="3842" max="3842" width="16.5703125" style="13" customWidth="1"/>
    <col min="3843" max="3848" width="6.85546875" style="13" customWidth="1"/>
    <col min="3849" max="3849" width="10" style="13" customWidth="1"/>
    <col min="3850" max="3852" width="11" style="13" customWidth="1"/>
    <col min="3853" max="3853" width="30.42578125" style="13" customWidth="1"/>
    <col min="3854" max="3854" width="6.28515625" style="13" customWidth="1"/>
    <col min="3855" max="4096" width="9.140625" style="13"/>
    <col min="4097" max="4097" width="18.42578125" style="13" customWidth="1"/>
    <col min="4098" max="4098" width="16.5703125" style="13" customWidth="1"/>
    <col min="4099" max="4104" width="6.85546875" style="13" customWidth="1"/>
    <col min="4105" max="4105" width="10" style="13" customWidth="1"/>
    <col min="4106" max="4108" width="11" style="13" customWidth="1"/>
    <col min="4109" max="4109" width="30.42578125" style="13" customWidth="1"/>
    <col min="4110" max="4110" width="6.28515625" style="13" customWidth="1"/>
    <col min="4111" max="4352" width="9.140625" style="13"/>
    <col min="4353" max="4353" width="18.42578125" style="13" customWidth="1"/>
    <col min="4354" max="4354" width="16.5703125" style="13" customWidth="1"/>
    <col min="4355" max="4360" width="6.85546875" style="13" customWidth="1"/>
    <col min="4361" max="4361" width="10" style="13" customWidth="1"/>
    <col min="4362" max="4364" width="11" style="13" customWidth="1"/>
    <col min="4365" max="4365" width="30.42578125" style="13" customWidth="1"/>
    <col min="4366" max="4366" width="6.28515625" style="13" customWidth="1"/>
    <col min="4367" max="4608" width="9.140625" style="13"/>
    <col min="4609" max="4609" width="18.42578125" style="13" customWidth="1"/>
    <col min="4610" max="4610" width="16.5703125" style="13" customWidth="1"/>
    <col min="4611" max="4616" width="6.85546875" style="13" customWidth="1"/>
    <col min="4617" max="4617" width="10" style="13" customWidth="1"/>
    <col min="4618" max="4620" width="11" style="13" customWidth="1"/>
    <col min="4621" max="4621" width="30.42578125" style="13" customWidth="1"/>
    <col min="4622" max="4622" width="6.28515625" style="13" customWidth="1"/>
    <col min="4623" max="4864" width="9.140625" style="13"/>
    <col min="4865" max="4865" width="18.42578125" style="13" customWidth="1"/>
    <col min="4866" max="4866" width="16.5703125" style="13" customWidth="1"/>
    <col min="4867" max="4872" width="6.85546875" style="13" customWidth="1"/>
    <col min="4873" max="4873" width="10" style="13" customWidth="1"/>
    <col min="4874" max="4876" width="11" style="13" customWidth="1"/>
    <col min="4877" max="4877" width="30.42578125" style="13" customWidth="1"/>
    <col min="4878" max="4878" width="6.28515625" style="13" customWidth="1"/>
    <col min="4879" max="5120" width="9.140625" style="13"/>
    <col min="5121" max="5121" width="18.42578125" style="13" customWidth="1"/>
    <col min="5122" max="5122" width="16.5703125" style="13" customWidth="1"/>
    <col min="5123" max="5128" width="6.85546875" style="13" customWidth="1"/>
    <col min="5129" max="5129" width="10" style="13" customWidth="1"/>
    <col min="5130" max="5132" width="11" style="13" customWidth="1"/>
    <col min="5133" max="5133" width="30.42578125" style="13" customWidth="1"/>
    <col min="5134" max="5134" width="6.28515625" style="13" customWidth="1"/>
    <col min="5135" max="5376" width="9.140625" style="13"/>
    <col min="5377" max="5377" width="18.42578125" style="13" customWidth="1"/>
    <col min="5378" max="5378" width="16.5703125" style="13" customWidth="1"/>
    <col min="5379" max="5384" width="6.85546875" style="13" customWidth="1"/>
    <col min="5385" max="5385" width="10" style="13" customWidth="1"/>
    <col min="5386" max="5388" width="11" style="13" customWidth="1"/>
    <col min="5389" max="5389" width="30.42578125" style="13" customWidth="1"/>
    <col min="5390" max="5390" width="6.28515625" style="13" customWidth="1"/>
    <col min="5391" max="5632" width="9.140625" style="13"/>
    <col min="5633" max="5633" width="18.42578125" style="13" customWidth="1"/>
    <col min="5634" max="5634" width="16.5703125" style="13" customWidth="1"/>
    <col min="5635" max="5640" width="6.85546875" style="13" customWidth="1"/>
    <col min="5641" max="5641" width="10" style="13" customWidth="1"/>
    <col min="5642" max="5644" width="11" style="13" customWidth="1"/>
    <col min="5645" max="5645" width="30.42578125" style="13" customWidth="1"/>
    <col min="5646" max="5646" width="6.28515625" style="13" customWidth="1"/>
    <col min="5647" max="5888" width="9.140625" style="13"/>
    <col min="5889" max="5889" width="18.42578125" style="13" customWidth="1"/>
    <col min="5890" max="5890" width="16.5703125" style="13" customWidth="1"/>
    <col min="5891" max="5896" width="6.85546875" style="13" customWidth="1"/>
    <col min="5897" max="5897" width="10" style="13" customWidth="1"/>
    <col min="5898" max="5900" width="11" style="13" customWidth="1"/>
    <col min="5901" max="5901" width="30.42578125" style="13" customWidth="1"/>
    <col min="5902" max="5902" width="6.28515625" style="13" customWidth="1"/>
    <col min="5903" max="6144" width="9.140625" style="13"/>
    <col min="6145" max="6145" width="18.42578125" style="13" customWidth="1"/>
    <col min="6146" max="6146" width="16.5703125" style="13" customWidth="1"/>
    <col min="6147" max="6152" width="6.85546875" style="13" customWidth="1"/>
    <col min="6153" max="6153" width="10" style="13" customWidth="1"/>
    <col min="6154" max="6156" width="11" style="13" customWidth="1"/>
    <col min="6157" max="6157" width="30.42578125" style="13" customWidth="1"/>
    <col min="6158" max="6158" width="6.28515625" style="13" customWidth="1"/>
    <col min="6159" max="6400" width="9.140625" style="13"/>
    <col min="6401" max="6401" width="18.42578125" style="13" customWidth="1"/>
    <col min="6402" max="6402" width="16.5703125" style="13" customWidth="1"/>
    <col min="6403" max="6408" width="6.85546875" style="13" customWidth="1"/>
    <col min="6409" max="6409" width="10" style="13" customWidth="1"/>
    <col min="6410" max="6412" width="11" style="13" customWidth="1"/>
    <col min="6413" max="6413" width="30.42578125" style="13" customWidth="1"/>
    <col min="6414" max="6414" width="6.28515625" style="13" customWidth="1"/>
    <col min="6415" max="6656" width="9.140625" style="13"/>
    <col min="6657" max="6657" width="18.42578125" style="13" customWidth="1"/>
    <col min="6658" max="6658" width="16.5703125" style="13" customWidth="1"/>
    <col min="6659" max="6664" width="6.85546875" style="13" customWidth="1"/>
    <col min="6665" max="6665" width="10" style="13" customWidth="1"/>
    <col min="6666" max="6668" width="11" style="13" customWidth="1"/>
    <col min="6669" max="6669" width="30.42578125" style="13" customWidth="1"/>
    <col min="6670" max="6670" width="6.28515625" style="13" customWidth="1"/>
    <col min="6671" max="6912" width="9.140625" style="13"/>
    <col min="6913" max="6913" width="18.42578125" style="13" customWidth="1"/>
    <col min="6914" max="6914" width="16.5703125" style="13" customWidth="1"/>
    <col min="6915" max="6920" width="6.85546875" style="13" customWidth="1"/>
    <col min="6921" max="6921" width="10" style="13" customWidth="1"/>
    <col min="6922" max="6924" width="11" style="13" customWidth="1"/>
    <col min="6925" max="6925" width="30.42578125" style="13" customWidth="1"/>
    <col min="6926" max="6926" width="6.28515625" style="13" customWidth="1"/>
    <col min="6927" max="7168" width="9.140625" style="13"/>
    <col min="7169" max="7169" width="18.42578125" style="13" customWidth="1"/>
    <col min="7170" max="7170" width="16.5703125" style="13" customWidth="1"/>
    <col min="7171" max="7176" width="6.85546875" style="13" customWidth="1"/>
    <col min="7177" max="7177" width="10" style="13" customWidth="1"/>
    <col min="7178" max="7180" width="11" style="13" customWidth="1"/>
    <col min="7181" max="7181" width="30.42578125" style="13" customWidth="1"/>
    <col min="7182" max="7182" width="6.28515625" style="13" customWidth="1"/>
    <col min="7183" max="7424" width="9.140625" style="13"/>
    <col min="7425" max="7425" width="18.42578125" style="13" customWidth="1"/>
    <col min="7426" max="7426" width="16.5703125" style="13" customWidth="1"/>
    <col min="7427" max="7432" width="6.85546875" style="13" customWidth="1"/>
    <col min="7433" max="7433" width="10" style="13" customWidth="1"/>
    <col min="7434" max="7436" width="11" style="13" customWidth="1"/>
    <col min="7437" max="7437" width="30.42578125" style="13" customWidth="1"/>
    <col min="7438" max="7438" width="6.28515625" style="13" customWidth="1"/>
    <col min="7439" max="7680" width="9.140625" style="13"/>
    <col min="7681" max="7681" width="18.42578125" style="13" customWidth="1"/>
    <col min="7682" max="7682" width="16.5703125" style="13" customWidth="1"/>
    <col min="7683" max="7688" width="6.85546875" style="13" customWidth="1"/>
    <col min="7689" max="7689" width="10" style="13" customWidth="1"/>
    <col min="7690" max="7692" width="11" style="13" customWidth="1"/>
    <col min="7693" max="7693" width="30.42578125" style="13" customWidth="1"/>
    <col min="7694" max="7694" width="6.28515625" style="13" customWidth="1"/>
    <col min="7695" max="7936" width="9.140625" style="13"/>
    <col min="7937" max="7937" width="18.42578125" style="13" customWidth="1"/>
    <col min="7938" max="7938" width="16.5703125" style="13" customWidth="1"/>
    <col min="7939" max="7944" width="6.85546875" style="13" customWidth="1"/>
    <col min="7945" max="7945" width="10" style="13" customWidth="1"/>
    <col min="7946" max="7948" width="11" style="13" customWidth="1"/>
    <col min="7949" max="7949" width="30.42578125" style="13" customWidth="1"/>
    <col min="7950" max="7950" width="6.28515625" style="13" customWidth="1"/>
    <col min="7951" max="8192" width="9.140625" style="13"/>
    <col min="8193" max="8193" width="18.42578125" style="13" customWidth="1"/>
    <col min="8194" max="8194" width="16.5703125" style="13" customWidth="1"/>
    <col min="8195" max="8200" width="6.85546875" style="13" customWidth="1"/>
    <col min="8201" max="8201" width="10" style="13" customWidth="1"/>
    <col min="8202" max="8204" width="11" style="13" customWidth="1"/>
    <col min="8205" max="8205" width="30.42578125" style="13" customWidth="1"/>
    <col min="8206" max="8206" width="6.28515625" style="13" customWidth="1"/>
    <col min="8207" max="8448" width="9.140625" style="13"/>
    <col min="8449" max="8449" width="18.42578125" style="13" customWidth="1"/>
    <col min="8450" max="8450" width="16.5703125" style="13" customWidth="1"/>
    <col min="8451" max="8456" width="6.85546875" style="13" customWidth="1"/>
    <col min="8457" max="8457" width="10" style="13" customWidth="1"/>
    <col min="8458" max="8460" width="11" style="13" customWidth="1"/>
    <col min="8461" max="8461" width="30.42578125" style="13" customWidth="1"/>
    <col min="8462" max="8462" width="6.28515625" style="13" customWidth="1"/>
    <col min="8463" max="8704" width="9.140625" style="13"/>
    <col min="8705" max="8705" width="18.42578125" style="13" customWidth="1"/>
    <col min="8706" max="8706" width="16.5703125" style="13" customWidth="1"/>
    <col min="8707" max="8712" width="6.85546875" style="13" customWidth="1"/>
    <col min="8713" max="8713" width="10" style="13" customWidth="1"/>
    <col min="8714" max="8716" width="11" style="13" customWidth="1"/>
    <col min="8717" max="8717" width="30.42578125" style="13" customWidth="1"/>
    <col min="8718" max="8718" width="6.28515625" style="13" customWidth="1"/>
    <col min="8719" max="8960" width="9.140625" style="13"/>
    <col min="8961" max="8961" width="18.42578125" style="13" customWidth="1"/>
    <col min="8962" max="8962" width="16.5703125" style="13" customWidth="1"/>
    <col min="8963" max="8968" width="6.85546875" style="13" customWidth="1"/>
    <col min="8969" max="8969" width="10" style="13" customWidth="1"/>
    <col min="8970" max="8972" width="11" style="13" customWidth="1"/>
    <col min="8973" max="8973" width="30.42578125" style="13" customWidth="1"/>
    <col min="8974" max="8974" width="6.28515625" style="13" customWidth="1"/>
    <col min="8975" max="9216" width="9.140625" style="13"/>
    <col min="9217" max="9217" width="18.42578125" style="13" customWidth="1"/>
    <col min="9218" max="9218" width="16.5703125" style="13" customWidth="1"/>
    <col min="9219" max="9224" width="6.85546875" style="13" customWidth="1"/>
    <col min="9225" max="9225" width="10" style="13" customWidth="1"/>
    <col min="9226" max="9228" width="11" style="13" customWidth="1"/>
    <col min="9229" max="9229" width="30.42578125" style="13" customWidth="1"/>
    <col min="9230" max="9230" width="6.28515625" style="13" customWidth="1"/>
    <col min="9231" max="9472" width="9.140625" style="13"/>
    <col min="9473" max="9473" width="18.42578125" style="13" customWidth="1"/>
    <col min="9474" max="9474" width="16.5703125" style="13" customWidth="1"/>
    <col min="9475" max="9480" width="6.85546875" style="13" customWidth="1"/>
    <col min="9481" max="9481" width="10" style="13" customWidth="1"/>
    <col min="9482" max="9484" width="11" style="13" customWidth="1"/>
    <col min="9485" max="9485" width="30.42578125" style="13" customWidth="1"/>
    <col min="9486" max="9486" width="6.28515625" style="13" customWidth="1"/>
    <col min="9487" max="9728" width="9.140625" style="13"/>
    <col min="9729" max="9729" width="18.42578125" style="13" customWidth="1"/>
    <col min="9730" max="9730" width="16.5703125" style="13" customWidth="1"/>
    <col min="9731" max="9736" width="6.85546875" style="13" customWidth="1"/>
    <col min="9737" max="9737" width="10" style="13" customWidth="1"/>
    <col min="9738" max="9740" width="11" style="13" customWidth="1"/>
    <col min="9741" max="9741" width="30.42578125" style="13" customWidth="1"/>
    <col min="9742" max="9742" width="6.28515625" style="13" customWidth="1"/>
    <col min="9743" max="9984" width="9.140625" style="13"/>
    <col min="9985" max="9985" width="18.42578125" style="13" customWidth="1"/>
    <col min="9986" max="9986" width="16.5703125" style="13" customWidth="1"/>
    <col min="9987" max="9992" width="6.85546875" style="13" customWidth="1"/>
    <col min="9993" max="9993" width="10" style="13" customWidth="1"/>
    <col min="9994" max="9996" width="11" style="13" customWidth="1"/>
    <col min="9997" max="9997" width="30.42578125" style="13" customWidth="1"/>
    <col min="9998" max="9998" width="6.28515625" style="13" customWidth="1"/>
    <col min="9999" max="10240" width="9.140625" style="13"/>
    <col min="10241" max="10241" width="18.42578125" style="13" customWidth="1"/>
    <col min="10242" max="10242" width="16.5703125" style="13" customWidth="1"/>
    <col min="10243" max="10248" width="6.85546875" style="13" customWidth="1"/>
    <col min="10249" max="10249" width="10" style="13" customWidth="1"/>
    <col min="10250" max="10252" width="11" style="13" customWidth="1"/>
    <col min="10253" max="10253" width="30.42578125" style="13" customWidth="1"/>
    <col min="10254" max="10254" width="6.28515625" style="13" customWidth="1"/>
    <col min="10255" max="10496" width="9.140625" style="13"/>
    <col min="10497" max="10497" width="18.42578125" style="13" customWidth="1"/>
    <col min="10498" max="10498" width="16.5703125" style="13" customWidth="1"/>
    <col min="10499" max="10504" width="6.85546875" style="13" customWidth="1"/>
    <col min="10505" max="10505" width="10" style="13" customWidth="1"/>
    <col min="10506" max="10508" width="11" style="13" customWidth="1"/>
    <col min="10509" max="10509" width="30.42578125" style="13" customWidth="1"/>
    <col min="10510" max="10510" width="6.28515625" style="13" customWidth="1"/>
    <col min="10511" max="10752" width="9.140625" style="13"/>
    <col min="10753" max="10753" width="18.42578125" style="13" customWidth="1"/>
    <col min="10754" max="10754" width="16.5703125" style="13" customWidth="1"/>
    <col min="10755" max="10760" width="6.85546875" style="13" customWidth="1"/>
    <col min="10761" max="10761" width="10" style="13" customWidth="1"/>
    <col min="10762" max="10764" width="11" style="13" customWidth="1"/>
    <col min="10765" max="10765" width="30.42578125" style="13" customWidth="1"/>
    <col min="10766" max="10766" width="6.28515625" style="13" customWidth="1"/>
    <col min="10767" max="11008" width="9.140625" style="13"/>
    <col min="11009" max="11009" width="18.42578125" style="13" customWidth="1"/>
    <col min="11010" max="11010" width="16.5703125" style="13" customWidth="1"/>
    <col min="11011" max="11016" width="6.85546875" style="13" customWidth="1"/>
    <col min="11017" max="11017" width="10" style="13" customWidth="1"/>
    <col min="11018" max="11020" width="11" style="13" customWidth="1"/>
    <col min="11021" max="11021" width="30.42578125" style="13" customWidth="1"/>
    <col min="11022" max="11022" width="6.28515625" style="13" customWidth="1"/>
    <col min="11023" max="11264" width="9.140625" style="13"/>
    <col min="11265" max="11265" width="18.42578125" style="13" customWidth="1"/>
    <col min="11266" max="11266" width="16.5703125" style="13" customWidth="1"/>
    <col min="11267" max="11272" width="6.85546875" style="13" customWidth="1"/>
    <col min="11273" max="11273" width="10" style="13" customWidth="1"/>
    <col min="11274" max="11276" width="11" style="13" customWidth="1"/>
    <col min="11277" max="11277" width="30.42578125" style="13" customWidth="1"/>
    <col min="11278" max="11278" width="6.28515625" style="13" customWidth="1"/>
    <col min="11279" max="11520" width="9.140625" style="13"/>
    <col min="11521" max="11521" width="18.42578125" style="13" customWidth="1"/>
    <col min="11522" max="11522" width="16.5703125" style="13" customWidth="1"/>
    <col min="11523" max="11528" width="6.85546875" style="13" customWidth="1"/>
    <col min="11529" max="11529" width="10" style="13" customWidth="1"/>
    <col min="11530" max="11532" width="11" style="13" customWidth="1"/>
    <col min="11533" max="11533" width="30.42578125" style="13" customWidth="1"/>
    <col min="11534" max="11534" width="6.28515625" style="13" customWidth="1"/>
    <col min="11535" max="11776" width="9.140625" style="13"/>
    <col min="11777" max="11777" width="18.42578125" style="13" customWidth="1"/>
    <col min="11778" max="11778" width="16.5703125" style="13" customWidth="1"/>
    <col min="11779" max="11784" width="6.85546875" style="13" customWidth="1"/>
    <col min="11785" max="11785" width="10" style="13" customWidth="1"/>
    <col min="11786" max="11788" width="11" style="13" customWidth="1"/>
    <col min="11789" max="11789" width="30.42578125" style="13" customWidth="1"/>
    <col min="11790" max="11790" width="6.28515625" style="13" customWidth="1"/>
    <col min="11791" max="12032" width="9.140625" style="13"/>
    <col min="12033" max="12033" width="18.42578125" style="13" customWidth="1"/>
    <col min="12034" max="12034" width="16.5703125" style="13" customWidth="1"/>
    <col min="12035" max="12040" width="6.85546875" style="13" customWidth="1"/>
    <col min="12041" max="12041" width="10" style="13" customWidth="1"/>
    <col min="12042" max="12044" width="11" style="13" customWidth="1"/>
    <col min="12045" max="12045" width="30.42578125" style="13" customWidth="1"/>
    <col min="12046" max="12046" width="6.28515625" style="13" customWidth="1"/>
    <col min="12047" max="12288" width="9.140625" style="13"/>
    <col min="12289" max="12289" width="18.42578125" style="13" customWidth="1"/>
    <col min="12290" max="12290" width="16.5703125" style="13" customWidth="1"/>
    <col min="12291" max="12296" width="6.85546875" style="13" customWidth="1"/>
    <col min="12297" max="12297" width="10" style="13" customWidth="1"/>
    <col min="12298" max="12300" width="11" style="13" customWidth="1"/>
    <col min="12301" max="12301" width="30.42578125" style="13" customWidth="1"/>
    <col min="12302" max="12302" width="6.28515625" style="13" customWidth="1"/>
    <col min="12303" max="12544" width="9.140625" style="13"/>
    <col min="12545" max="12545" width="18.42578125" style="13" customWidth="1"/>
    <col min="12546" max="12546" width="16.5703125" style="13" customWidth="1"/>
    <col min="12547" max="12552" width="6.85546875" style="13" customWidth="1"/>
    <col min="12553" max="12553" width="10" style="13" customWidth="1"/>
    <col min="12554" max="12556" width="11" style="13" customWidth="1"/>
    <col min="12557" max="12557" width="30.42578125" style="13" customWidth="1"/>
    <col min="12558" max="12558" width="6.28515625" style="13" customWidth="1"/>
    <col min="12559" max="12800" width="9.140625" style="13"/>
    <col min="12801" max="12801" width="18.42578125" style="13" customWidth="1"/>
    <col min="12802" max="12802" width="16.5703125" style="13" customWidth="1"/>
    <col min="12803" max="12808" width="6.85546875" style="13" customWidth="1"/>
    <col min="12809" max="12809" width="10" style="13" customWidth="1"/>
    <col min="12810" max="12812" width="11" style="13" customWidth="1"/>
    <col min="12813" max="12813" width="30.42578125" style="13" customWidth="1"/>
    <col min="12814" max="12814" width="6.28515625" style="13" customWidth="1"/>
    <col min="12815" max="13056" width="9.140625" style="13"/>
    <col min="13057" max="13057" width="18.42578125" style="13" customWidth="1"/>
    <col min="13058" max="13058" width="16.5703125" style="13" customWidth="1"/>
    <col min="13059" max="13064" width="6.85546875" style="13" customWidth="1"/>
    <col min="13065" max="13065" width="10" style="13" customWidth="1"/>
    <col min="13066" max="13068" width="11" style="13" customWidth="1"/>
    <col min="13069" max="13069" width="30.42578125" style="13" customWidth="1"/>
    <col min="13070" max="13070" width="6.28515625" style="13" customWidth="1"/>
    <col min="13071" max="13312" width="9.140625" style="13"/>
    <col min="13313" max="13313" width="18.42578125" style="13" customWidth="1"/>
    <col min="13314" max="13314" width="16.5703125" style="13" customWidth="1"/>
    <col min="13315" max="13320" width="6.85546875" style="13" customWidth="1"/>
    <col min="13321" max="13321" width="10" style="13" customWidth="1"/>
    <col min="13322" max="13324" width="11" style="13" customWidth="1"/>
    <col min="13325" max="13325" width="30.42578125" style="13" customWidth="1"/>
    <col min="13326" max="13326" width="6.28515625" style="13" customWidth="1"/>
    <col min="13327" max="13568" width="9.140625" style="13"/>
    <col min="13569" max="13569" width="18.42578125" style="13" customWidth="1"/>
    <col min="13570" max="13570" width="16.5703125" style="13" customWidth="1"/>
    <col min="13571" max="13576" width="6.85546875" style="13" customWidth="1"/>
    <col min="13577" max="13577" width="10" style="13" customWidth="1"/>
    <col min="13578" max="13580" width="11" style="13" customWidth="1"/>
    <col min="13581" max="13581" width="30.42578125" style="13" customWidth="1"/>
    <col min="13582" max="13582" width="6.28515625" style="13" customWidth="1"/>
    <col min="13583" max="13824" width="9.140625" style="13"/>
    <col min="13825" max="13825" width="18.42578125" style="13" customWidth="1"/>
    <col min="13826" max="13826" width="16.5703125" style="13" customWidth="1"/>
    <col min="13827" max="13832" width="6.85546875" style="13" customWidth="1"/>
    <col min="13833" max="13833" width="10" style="13" customWidth="1"/>
    <col min="13834" max="13836" width="11" style="13" customWidth="1"/>
    <col min="13837" max="13837" width="30.42578125" style="13" customWidth="1"/>
    <col min="13838" max="13838" width="6.28515625" style="13" customWidth="1"/>
    <col min="13839" max="14080" width="9.140625" style="13"/>
    <col min="14081" max="14081" width="18.42578125" style="13" customWidth="1"/>
    <col min="14082" max="14082" width="16.5703125" style="13" customWidth="1"/>
    <col min="14083" max="14088" width="6.85546875" style="13" customWidth="1"/>
    <col min="14089" max="14089" width="10" style="13" customWidth="1"/>
    <col min="14090" max="14092" width="11" style="13" customWidth="1"/>
    <col min="14093" max="14093" width="30.42578125" style="13" customWidth="1"/>
    <col min="14094" max="14094" width="6.28515625" style="13" customWidth="1"/>
    <col min="14095" max="14336" width="9.140625" style="13"/>
    <col min="14337" max="14337" width="18.42578125" style="13" customWidth="1"/>
    <col min="14338" max="14338" width="16.5703125" style="13" customWidth="1"/>
    <col min="14339" max="14344" width="6.85546875" style="13" customWidth="1"/>
    <col min="14345" max="14345" width="10" style="13" customWidth="1"/>
    <col min="14346" max="14348" width="11" style="13" customWidth="1"/>
    <col min="14349" max="14349" width="30.42578125" style="13" customWidth="1"/>
    <col min="14350" max="14350" width="6.28515625" style="13" customWidth="1"/>
    <col min="14351" max="14592" width="9.140625" style="13"/>
    <col min="14593" max="14593" width="18.42578125" style="13" customWidth="1"/>
    <col min="14594" max="14594" width="16.5703125" style="13" customWidth="1"/>
    <col min="14595" max="14600" width="6.85546875" style="13" customWidth="1"/>
    <col min="14601" max="14601" width="10" style="13" customWidth="1"/>
    <col min="14602" max="14604" width="11" style="13" customWidth="1"/>
    <col min="14605" max="14605" width="30.42578125" style="13" customWidth="1"/>
    <col min="14606" max="14606" width="6.28515625" style="13" customWidth="1"/>
    <col min="14607" max="14848" width="9.140625" style="13"/>
    <col min="14849" max="14849" width="18.42578125" style="13" customWidth="1"/>
    <col min="14850" max="14850" width="16.5703125" style="13" customWidth="1"/>
    <col min="14851" max="14856" width="6.85546875" style="13" customWidth="1"/>
    <col min="14857" max="14857" width="10" style="13" customWidth="1"/>
    <col min="14858" max="14860" width="11" style="13" customWidth="1"/>
    <col min="14861" max="14861" width="30.42578125" style="13" customWidth="1"/>
    <col min="14862" max="14862" width="6.28515625" style="13" customWidth="1"/>
    <col min="14863" max="15104" width="9.140625" style="13"/>
    <col min="15105" max="15105" width="18.42578125" style="13" customWidth="1"/>
    <col min="15106" max="15106" width="16.5703125" style="13" customWidth="1"/>
    <col min="15107" max="15112" width="6.85546875" style="13" customWidth="1"/>
    <col min="15113" max="15113" width="10" style="13" customWidth="1"/>
    <col min="15114" max="15116" width="11" style="13" customWidth="1"/>
    <col min="15117" max="15117" width="30.42578125" style="13" customWidth="1"/>
    <col min="15118" max="15118" width="6.28515625" style="13" customWidth="1"/>
    <col min="15119" max="15360" width="9.140625" style="13"/>
    <col min="15361" max="15361" width="18.42578125" style="13" customWidth="1"/>
    <col min="15362" max="15362" width="16.5703125" style="13" customWidth="1"/>
    <col min="15363" max="15368" width="6.85546875" style="13" customWidth="1"/>
    <col min="15369" max="15369" width="10" style="13" customWidth="1"/>
    <col min="15370" max="15372" width="11" style="13" customWidth="1"/>
    <col min="15373" max="15373" width="30.42578125" style="13" customWidth="1"/>
    <col min="15374" max="15374" width="6.28515625" style="13" customWidth="1"/>
    <col min="15375" max="15616" width="9.140625" style="13"/>
    <col min="15617" max="15617" width="18.42578125" style="13" customWidth="1"/>
    <col min="15618" max="15618" width="16.5703125" style="13" customWidth="1"/>
    <col min="15619" max="15624" width="6.85546875" style="13" customWidth="1"/>
    <col min="15625" max="15625" width="10" style="13" customWidth="1"/>
    <col min="15626" max="15628" width="11" style="13" customWidth="1"/>
    <col min="15629" max="15629" width="30.42578125" style="13" customWidth="1"/>
    <col min="15630" max="15630" width="6.28515625" style="13" customWidth="1"/>
    <col min="15631" max="15872" width="9.140625" style="13"/>
    <col min="15873" max="15873" width="18.42578125" style="13" customWidth="1"/>
    <col min="15874" max="15874" width="16.5703125" style="13" customWidth="1"/>
    <col min="15875" max="15880" width="6.85546875" style="13" customWidth="1"/>
    <col min="15881" max="15881" width="10" style="13" customWidth="1"/>
    <col min="15882" max="15884" width="11" style="13" customWidth="1"/>
    <col min="15885" max="15885" width="30.42578125" style="13" customWidth="1"/>
    <col min="15886" max="15886" width="6.28515625" style="13" customWidth="1"/>
    <col min="15887" max="16128" width="9.140625" style="13"/>
    <col min="16129" max="16129" width="18.42578125" style="13" customWidth="1"/>
    <col min="16130" max="16130" width="16.5703125" style="13" customWidth="1"/>
    <col min="16131" max="16136" width="6.85546875" style="13" customWidth="1"/>
    <col min="16137" max="16137" width="10" style="13" customWidth="1"/>
    <col min="16138" max="16140" width="11" style="13" customWidth="1"/>
    <col min="16141" max="16141" width="30.42578125" style="13" customWidth="1"/>
    <col min="16142" max="16142" width="6.28515625" style="13" customWidth="1"/>
    <col min="16143" max="16384" width="9.140625" style="13"/>
  </cols>
  <sheetData>
    <row r="1" spans="1:14" ht="14.25" x14ac:dyDescent="0.2">
      <c r="A1" s="12" t="s">
        <v>46</v>
      </c>
    </row>
    <row r="2" spans="1:14" ht="9.75" customHeight="1" x14ac:dyDescent="0.2">
      <c r="A2" s="12"/>
    </row>
    <row r="3" spans="1:14" ht="15" customHeight="1" x14ac:dyDescent="0.2">
      <c r="A3" s="115"/>
      <c r="B3" s="15" t="s">
        <v>0</v>
      </c>
      <c r="C3" s="116"/>
      <c r="D3" s="117"/>
      <c r="E3" s="117"/>
      <c r="F3" s="117"/>
      <c r="G3" s="117"/>
      <c r="H3" s="118"/>
      <c r="I3" s="16"/>
      <c r="J3" s="17" t="s">
        <v>1</v>
      </c>
      <c r="K3" s="18"/>
      <c r="L3" s="19"/>
      <c r="M3" s="116"/>
      <c r="N3" s="118"/>
    </row>
    <row r="4" spans="1:14" ht="15" customHeight="1" x14ac:dyDescent="0.2">
      <c r="A4" s="113"/>
      <c r="B4" s="20" t="s">
        <v>2</v>
      </c>
      <c r="C4" s="116"/>
      <c r="D4" s="117"/>
      <c r="E4" s="117"/>
      <c r="F4" s="117"/>
      <c r="G4" s="117"/>
      <c r="H4" s="118"/>
      <c r="I4" s="21"/>
      <c r="J4" s="22" t="s">
        <v>3</v>
      </c>
      <c r="K4" s="23"/>
      <c r="L4" s="24"/>
      <c r="M4" s="116"/>
      <c r="N4" s="118"/>
    </row>
    <row r="5" spans="1:14" ht="15" customHeight="1" thickBot="1" x14ac:dyDescent="0.25">
      <c r="A5" s="113"/>
      <c r="B5" s="20" t="s">
        <v>4</v>
      </c>
      <c r="C5" s="116"/>
      <c r="D5" s="117"/>
      <c r="E5" s="117"/>
      <c r="F5" s="117"/>
      <c r="G5" s="117"/>
      <c r="H5" s="118"/>
      <c r="I5" s="21"/>
      <c r="J5" s="119" t="s">
        <v>5</v>
      </c>
      <c r="K5" s="120"/>
      <c r="L5" s="120"/>
      <c r="M5" s="116"/>
      <c r="N5" s="118"/>
    </row>
    <row r="6" spans="1:14" ht="13.5" thickBot="1" x14ac:dyDescent="0.25">
      <c r="A6" s="114"/>
      <c r="B6" s="26"/>
      <c r="C6" s="123" t="s">
        <v>6</v>
      </c>
      <c r="D6" s="124"/>
      <c r="E6" s="124"/>
      <c r="F6" s="125"/>
      <c r="G6" s="27"/>
      <c r="H6" s="27"/>
      <c r="I6" s="28"/>
      <c r="J6" s="126" t="s">
        <v>7</v>
      </c>
      <c r="K6" s="126"/>
      <c r="L6" s="127"/>
      <c r="M6" s="29"/>
      <c r="N6" s="25"/>
    </row>
    <row r="7" spans="1:14" s="36" customFormat="1" ht="36.75" thickBot="1" x14ac:dyDescent="0.25">
      <c r="A7" s="30" t="s">
        <v>8</v>
      </c>
      <c r="B7" s="31" t="s">
        <v>9</v>
      </c>
      <c r="C7" s="128" t="s">
        <v>10</v>
      </c>
      <c r="D7" s="129"/>
      <c r="E7" s="130" t="s">
        <v>11</v>
      </c>
      <c r="F7" s="131"/>
      <c r="G7" s="132" t="s">
        <v>12</v>
      </c>
      <c r="H7" s="129"/>
      <c r="I7" s="32" t="s">
        <v>13</v>
      </c>
      <c r="J7" s="33" t="s">
        <v>14</v>
      </c>
      <c r="K7" s="34" t="s">
        <v>15</v>
      </c>
      <c r="L7" s="35" t="s">
        <v>16</v>
      </c>
      <c r="M7" s="133" t="s">
        <v>17</v>
      </c>
      <c r="N7" s="134"/>
    </row>
    <row r="8" spans="1:14" s="36" customFormat="1" ht="13.5" customHeight="1" thickBot="1" x14ac:dyDescent="0.25">
      <c r="A8" s="37"/>
      <c r="B8" s="38"/>
      <c r="C8" s="39" t="s">
        <v>18</v>
      </c>
      <c r="D8" s="40" t="s">
        <v>19</v>
      </c>
      <c r="E8" s="39" t="s">
        <v>18</v>
      </c>
      <c r="F8" s="41" t="s">
        <v>19</v>
      </c>
      <c r="G8" s="42" t="s">
        <v>18</v>
      </c>
      <c r="H8" s="43" t="s">
        <v>19</v>
      </c>
      <c r="I8" s="135" t="s">
        <v>20</v>
      </c>
      <c r="J8" s="136"/>
      <c r="K8" s="136"/>
      <c r="L8" s="137"/>
      <c r="M8" s="44"/>
      <c r="N8" s="45"/>
    </row>
    <row r="9" spans="1:14" s="36" customFormat="1" ht="19.5" customHeight="1" x14ac:dyDescent="0.2">
      <c r="A9" s="4" t="s">
        <v>21</v>
      </c>
      <c r="B9" s="5" t="s">
        <v>22</v>
      </c>
      <c r="C9" s="6">
        <v>9</v>
      </c>
      <c r="D9" s="6">
        <v>30</v>
      </c>
      <c r="E9" s="6">
        <v>16</v>
      </c>
      <c r="F9" s="6">
        <v>30</v>
      </c>
      <c r="G9" s="6">
        <v>1</v>
      </c>
      <c r="H9" s="7">
        <v>30</v>
      </c>
      <c r="I9" s="8">
        <f t="shared" ref="I9:I21" si="0">IF(SUM(E9:F9)=0,0,(E9+F9/60)-(C9+D9/60)-(G9+H9/60))</f>
        <v>5.5</v>
      </c>
      <c r="J9" s="9">
        <v>5.5</v>
      </c>
      <c r="K9" s="10"/>
      <c r="L9" s="11"/>
      <c r="M9" s="138"/>
      <c r="N9" s="139"/>
    </row>
    <row r="10" spans="1:14" s="36" customFormat="1" ht="19.5" customHeight="1" x14ac:dyDescent="0.2">
      <c r="A10" s="99"/>
      <c r="B10" s="47"/>
      <c r="C10" s="1"/>
      <c r="D10" s="1"/>
      <c r="E10" s="1"/>
      <c r="F10" s="1"/>
      <c r="G10" s="1"/>
      <c r="H10" s="2"/>
      <c r="I10" s="90">
        <f t="shared" si="0"/>
        <v>0</v>
      </c>
      <c r="J10" s="48"/>
      <c r="K10" s="49"/>
      <c r="L10" s="50"/>
      <c r="M10" s="121"/>
      <c r="N10" s="122"/>
    </row>
    <row r="11" spans="1:14" s="36" customFormat="1" ht="19.5" customHeight="1" x14ac:dyDescent="0.2">
      <c r="A11" s="46"/>
      <c r="B11" s="47"/>
      <c r="C11" s="1"/>
      <c r="D11" s="1"/>
      <c r="E11" s="1"/>
      <c r="F11" s="1"/>
      <c r="G11" s="1"/>
      <c r="H11" s="2"/>
      <c r="I11" s="90">
        <f t="shared" si="0"/>
        <v>0</v>
      </c>
      <c r="J11" s="48"/>
      <c r="K11" s="49"/>
      <c r="L11" s="50"/>
      <c r="M11" s="121"/>
      <c r="N11" s="122"/>
    </row>
    <row r="12" spans="1:14" s="36" customFormat="1" ht="19.5" customHeight="1" x14ac:dyDescent="0.2">
      <c r="A12" s="46"/>
      <c r="B12" s="47"/>
      <c r="C12" s="1"/>
      <c r="D12" s="1"/>
      <c r="E12" s="1"/>
      <c r="F12" s="1"/>
      <c r="G12" s="1"/>
      <c r="H12" s="2"/>
      <c r="I12" s="90">
        <f>IF(SUM(E12:F12)=0,0,(E12+F12/60)-(C12+D12/60)-(G12+H12/60))</f>
        <v>0</v>
      </c>
      <c r="J12" s="48"/>
      <c r="K12" s="49"/>
      <c r="L12" s="50"/>
      <c r="M12" s="121"/>
      <c r="N12" s="122"/>
    </row>
    <row r="13" spans="1:14" s="36" customFormat="1" ht="19.5" customHeight="1" x14ac:dyDescent="0.2">
      <c r="A13" s="46"/>
      <c r="B13" s="47"/>
      <c r="C13" s="1"/>
      <c r="D13" s="1"/>
      <c r="E13" s="1"/>
      <c r="F13" s="1"/>
      <c r="G13" s="1"/>
      <c r="H13" s="2"/>
      <c r="I13" s="90">
        <f t="shared" si="0"/>
        <v>0</v>
      </c>
      <c r="J13" s="48"/>
      <c r="K13" s="49"/>
      <c r="L13" s="50"/>
      <c r="M13" s="121"/>
      <c r="N13" s="122"/>
    </row>
    <row r="14" spans="1:14" s="36" customFormat="1" ht="19.5" customHeight="1" x14ac:dyDescent="0.2">
      <c r="A14" s="46"/>
      <c r="B14" s="47"/>
      <c r="C14" s="1"/>
      <c r="D14" s="1"/>
      <c r="E14" s="1"/>
      <c r="F14" s="1"/>
      <c r="G14" s="1"/>
      <c r="H14" s="2"/>
      <c r="I14" s="90">
        <f t="shared" si="0"/>
        <v>0</v>
      </c>
      <c r="J14" s="48"/>
      <c r="K14" s="49"/>
      <c r="L14" s="50"/>
      <c r="M14" s="121"/>
      <c r="N14" s="122"/>
    </row>
    <row r="15" spans="1:14" s="36" customFormat="1" ht="19.5" customHeight="1" x14ac:dyDescent="0.2">
      <c r="A15" s="46"/>
      <c r="B15" s="47"/>
      <c r="C15" s="1"/>
      <c r="D15" s="1"/>
      <c r="E15" s="1"/>
      <c r="F15" s="1"/>
      <c r="G15" s="1"/>
      <c r="H15" s="2"/>
      <c r="I15" s="90">
        <f t="shared" si="0"/>
        <v>0</v>
      </c>
      <c r="J15" s="48"/>
      <c r="K15" s="49"/>
      <c r="L15" s="50"/>
      <c r="M15" s="51"/>
      <c r="N15" s="52"/>
    </row>
    <row r="16" spans="1:14" s="36" customFormat="1" ht="19.5" customHeight="1" x14ac:dyDescent="0.2">
      <c r="A16" s="46"/>
      <c r="B16" s="47"/>
      <c r="C16" s="1"/>
      <c r="D16" s="1"/>
      <c r="E16" s="1"/>
      <c r="F16" s="1"/>
      <c r="G16" s="1"/>
      <c r="H16" s="2"/>
      <c r="I16" s="90">
        <f t="shared" si="0"/>
        <v>0</v>
      </c>
      <c r="J16" s="48"/>
      <c r="K16" s="49"/>
      <c r="L16" s="50"/>
      <c r="M16" s="121"/>
      <c r="N16" s="122"/>
    </row>
    <row r="17" spans="1:14" s="36" customFormat="1" ht="19.5" customHeight="1" x14ac:dyDescent="0.2">
      <c r="A17" s="46"/>
      <c r="B17" s="47"/>
      <c r="C17" s="1"/>
      <c r="D17" s="1"/>
      <c r="E17" s="1"/>
      <c r="F17" s="1"/>
      <c r="G17" s="1"/>
      <c r="H17" s="2"/>
      <c r="I17" s="90">
        <f t="shared" si="0"/>
        <v>0</v>
      </c>
      <c r="J17" s="48"/>
      <c r="K17" s="49"/>
      <c r="L17" s="50"/>
      <c r="M17" s="121"/>
      <c r="N17" s="122"/>
    </row>
    <row r="18" spans="1:14" s="36" customFormat="1" ht="19.5" customHeight="1" x14ac:dyDescent="0.2">
      <c r="A18" s="46"/>
      <c r="B18" s="47"/>
      <c r="C18" s="1"/>
      <c r="D18" s="1"/>
      <c r="E18" s="1"/>
      <c r="F18" s="1"/>
      <c r="G18" s="1"/>
      <c r="H18" s="2"/>
      <c r="I18" s="90">
        <f t="shared" si="0"/>
        <v>0</v>
      </c>
      <c r="J18" s="48"/>
      <c r="K18" s="49"/>
      <c r="L18" s="50"/>
      <c r="M18" s="121"/>
      <c r="N18" s="122"/>
    </row>
    <row r="19" spans="1:14" s="36" customFormat="1" ht="19.5" customHeight="1" x14ac:dyDescent="0.2">
      <c r="A19" s="46"/>
      <c r="B19" s="47"/>
      <c r="C19" s="1"/>
      <c r="D19" s="1"/>
      <c r="E19" s="1"/>
      <c r="F19" s="1"/>
      <c r="G19" s="1"/>
      <c r="H19" s="2"/>
      <c r="I19" s="90">
        <f t="shared" si="0"/>
        <v>0</v>
      </c>
      <c r="J19" s="48"/>
      <c r="K19" s="49"/>
      <c r="L19" s="50"/>
      <c r="M19" s="121"/>
      <c r="N19" s="122"/>
    </row>
    <row r="20" spans="1:14" s="36" customFormat="1" ht="19.5" customHeight="1" x14ac:dyDescent="0.2">
      <c r="A20" s="46"/>
      <c r="B20" s="47"/>
      <c r="C20" s="1"/>
      <c r="D20" s="1"/>
      <c r="E20" s="1"/>
      <c r="F20" s="1"/>
      <c r="G20" s="1"/>
      <c r="H20" s="2"/>
      <c r="I20" s="90">
        <f t="shared" si="0"/>
        <v>0</v>
      </c>
      <c r="J20" s="48"/>
      <c r="K20" s="49"/>
      <c r="L20" s="50"/>
      <c r="M20" s="121"/>
      <c r="N20" s="122"/>
    </row>
    <row r="21" spans="1:14" s="36" customFormat="1" ht="19.5" customHeight="1" thickBot="1" x14ac:dyDescent="0.25">
      <c r="A21" s="53"/>
      <c r="B21" s="54"/>
      <c r="C21" s="1"/>
      <c r="D21" s="1"/>
      <c r="E21" s="1"/>
      <c r="F21" s="1"/>
      <c r="G21" s="3"/>
      <c r="H21" s="2"/>
      <c r="I21" s="91">
        <f t="shared" si="0"/>
        <v>0</v>
      </c>
      <c r="J21" s="48"/>
      <c r="K21" s="55"/>
      <c r="L21" s="56"/>
      <c r="M21" s="121"/>
      <c r="N21" s="122"/>
    </row>
    <row r="22" spans="1:14" s="36" customFormat="1" ht="15" customHeight="1" thickBot="1" x14ac:dyDescent="0.25">
      <c r="A22" s="57"/>
      <c r="B22" s="58"/>
      <c r="C22" s="59"/>
      <c r="D22" s="59"/>
      <c r="E22" s="143" t="s">
        <v>23</v>
      </c>
      <c r="F22" s="144"/>
      <c r="G22" s="144"/>
      <c r="H22" s="129"/>
      <c r="I22" s="92">
        <f>SUM(I10:I21)</f>
        <v>0</v>
      </c>
      <c r="J22" s="93">
        <f>SUM(J10:J21)</f>
        <v>0</v>
      </c>
      <c r="K22" s="94">
        <f>SUM(K9:K21)</f>
        <v>0</v>
      </c>
      <c r="L22" s="95">
        <f>SUM(L9:L21)</f>
        <v>0</v>
      </c>
      <c r="M22" s="145"/>
      <c r="N22" s="146"/>
    </row>
    <row r="23" spans="1:14" s="36" customFormat="1" ht="12.75" customHeight="1" thickBot="1" x14ac:dyDescent="0.3">
      <c r="C23" s="60"/>
      <c r="D23" s="60"/>
      <c r="E23" s="60"/>
      <c r="F23" s="60"/>
      <c r="G23" s="60"/>
      <c r="H23" s="140" t="s">
        <v>24</v>
      </c>
      <c r="I23" s="129"/>
      <c r="J23" s="96">
        <v>1530</v>
      </c>
      <c r="K23" s="97">
        <v>1535</v>
      </c>
      <c r="L23" s="98">
        <v>1540</v>
      </c>
      <c r="M23" s="141" t="str">
        <f>IF(J22+K22+L22=I22,"CORRECT","FINANCE TO CHECK")</f>
        <v>CORRECT</v>
      </c>
      <c r="N23" s="142"/>
    </row>
    <row r="24" spans="1:14" ht="5.0999999999999996" customHeight="1" thickBot="1" x14ac:dyDescent="0.25">
      <c r="L24" s="61"/>
      <c r="M24" s="29"/>
    </row>
    <row r="25" spans="1:14" ht="22.5" x14ac:dyDescent="0.2">
      <c r="A25" s="62" t="s">
        <v>25</v>
      </c>
      <c r="B25" s="100"/>
      <c r="C25" s="101"/>
      <c r="D25" s="101"/>
      <c r="E25" s="101"/>
      <c r="F25" s="101"/>
      <c r="G25" s="101"/>
      <c r="H25" s="102"/>
      <c r="I25" s="63" t="s">
        <v>26</v>
      </c>
      <c r="J25" s="107"/>
      <c r="K25" s="108"/>
      <c r="L25" s="64" t="s">
        <v>27</v>
      </c>
      <c r="M25" s="65"/>
      <c r="N25" s="66" t="s">
        <v>28</v>
      </c>
    </row>
    <row r="26" spans="1:14" ht="20.100000000000001" customHeight="1" thickBot="1" x14ac:dyDescent="0.25">
      <c r="A26" s="103" t="s">
        <v>44</v>
      </c>
      <c r="B26" s="104"/>
      <c r="C26" s="105"/>
      <c r="D26" s="105"/>
      <c r="E26" s="105"/>
      <c r="F26" s="105"/>
      <c r="G26" s="105"/>
      <c r="H26" s="106"/>
      <c r="I26" s="109" t="s">
        <v>4</v>
      </c>
      <c r="J26" s="110"/>
      <c r="K26" s="111"/>
      <c r="L26" s="147" t="s">
        <v>29</v>
      </c>
      <c r="M26" s="148"/>
      <c r="N26" s="67"/>
    </row>
    <row r="27" spans="1:14" ht="15" customHeight="1" thickBot="1" x14ac:dyDescent="0.25">
      <c r="A27" s="26"/>
      <c r="B27" s="29"/>
      <c r="C27" s="61"/>
      <c r="D27" s="61"/>
      <c r="E27" s="61"/>
      <c r="F27" s="61"/>
      <c r="G27" s="61"/>
      <c r="H27" s="61"/>
      <c r="I27" s="61"/>
      <c r="J27" s="61"/>
      <c r="K27" s="61"/>
      <c r="L27" s="147" t="s">
        <v>30</v>
      </c>
      <c r="M27" s="148"/>
      <c r="N27" s="67"/>
    </row>
    <row r="28" spans="1:14" ht="20.100000000000001" customHeight="1" x14ac:dyDescent="0.2">
      <c r="A28" s="68" t="s">
        <v>31</v>
      </c>
      <c r="B28" s="149"/>
      <c r="C28" s="150"/>
      <c r="D28" s="150"/>
      <c r="E28" s="150"/>
      <c r="F28" s="150"/>
      <c r="G28" s="150"/>
      <c r="H28" s="151"/>
      <c r="I28" s="63" t="s">
        <v>26</v>
      </c>
      <c r="J28" s="155"/>
      <c r="K28" s="156"/>
      <c r="L28" s="147" t="s">
        <v>32</v>
      </c>
      <c r="M28" s="148"/>
      <c r="N28" s="67"/>
    </row>
    <row r="29" spans="1:14" ht="21.75" customHeight="1" x14ac:dyDescent="0.2">
      <c r="A29" s="112" t="s">
        <v>45</v>
      </c>
      <c r="B29" s="152"/>
      <c r="C29" s="153"/>
      <c r="D29" s="153"/>
      <c r="E29" s="153"/>
      <c r="F29" s="153"/>
      <c r="G29" s="153"/>
      <c r="H29" s="154"/>
      <c r="I29" s="69"/>
      <c r="J29" s="157"/>
      <c r="K29" s="158"/>
      <c r="L29" s="147" t="s">
        <v>33</v>
      </c>
      <c r="M29" s="148"/>
      <c r="N29" s="67"/>
    </row>
    <row r="30" spans="1:14" ht="12.95" customHeight="1" x14ac:dyDescent="0.2">
      <c r="A30" s="159" t="s">
        <v>34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1"/>
      <c r="L30" s="162" t="s">
        <v>47</v>
      </c>
      <c r="M30" s="163"/>
      <c r="N30" s="164"/>
    </row>
    <row r="31" spans="1:14" ht="15" customHeight="1" thickBot="1" x14ac:dyDescent="0.25">
      <c r="A31" s="70" t="s">
        <v>35</v>
      </c>
      <c r="B31" s="168"/>
      <c r="C31" s="169"/>
      <c r="D31" s="169"/>
      <c r="E31" s="169"/>
      <c r="F31" s="169"/>
      <c r="G31" s="169"/>
      <c r="H31" s="170"/>
      <c r="I31" s="71"/>
      <c r="J31" s="174" t="s">
        <v>23</v>
      </c>
      <c r="K31" s="175">
        <f>I22</f>
        <v>0</v>
      </c>
      <c r="L31" s="165"/>
      <c r="M31" s="166"/>
      <c r="N31" s="167"/>
    </row>
    <row r="32" spans="1:14" ht="19.5" customHeight="1" x14ac:dyDescent="0.2">
      <c r="A32" s="70"/>
      <c r="B32" s="171"/>
      <c r="C32" s="172"/>
      <c r="D32" s="172"/>
      <c r="E32" s="172"/>
      <c r="F32" s="172"/>
      <c r="G32" s="172"/>
      <c r="H32" s="173"/>
      <c r="I32" s="71"/>
      <c r="J32" s="174"/>
      <c r="K32" s="176"/>
      <c r="L32" s="177" t="s">
        <v>36</v>
      </c>
      <c r="M32" s="178"/>
      <c r="N32" s="179"/>
    </row>
    <row r="33" spans="1:14" ht="8.1" customHeight="1" x14ac:dyDescent="0.2">
      <c r="A33" s="72"/>
      <c r="B33" s="71"/>
      <c r="C33" s="71"/>
      <c r="D33" s="71"/>
      <c r="E33" s="71"/>
      <c r="F33" s="71"/>
      <c r="G33" s="24"/>
      <c r="H33" s="71"/>
      <c r="I33" s="71"/>
      <c r="J33" s="71"/>
      <c r="K33" s="71"/>
      <c r="L33" s="180"/>
      <c r="M33" s="181"/>
      <c r="N33" s="182"/>
    </row>
    <row r="34" spans="1:14" ht="12" customHeight="1" x14ac:dyDescent="0.25">
      <c r="A34" s="73" t="s">
        <v>37</v>
      </c>
      <c r="B34" s="183"/>
      <c r="C34" s="71"/>
      <c r="D34" s="74" t="s">
        <v>38</v>
      </c>
      <c r="E34" s="61"/>
      <c r="F34" s="185">
        <v>4116</v>
      </c>
      <c r="G34" s="75"/>
      <c r="H34" s="74" t="s">
        <v>39</v>
      </c>
      <c r="I34" s="74"/>
      <c r="J34" s="76"/>
      <c r="K34" s="77"/>
      <c r="L34" s="187" t="s">
        <v>40</v>
      </c>
      <c r="M34" s="188"/>
      <c r="N34" s="189"/>
    </row>
    <row r="35" spans="1:14" ht="15" customHeight="1" thickBot="1" x14ac:dyDescent="0.3">
      <c r="A35" s="78" t="s">
        <v>41</v>
      </c>
      <c r="B35" s="184"/>
      <c r="C35" s="79"/>
      <c r="D35" s="80" t="s">
        <v>41</v>
      </c>
      <c r="E35" s="81"/>
      <c r="F35" s="186"/>
      <c r="G35" s="82"/>
      <c r="H35" s="81" t="s">
        <v>42</v>
      </c>
      <c r="I35" s="81"/>
      <c r="J35" s="83"/>
      <c r="K35" s="84"/>
      <c r="L35" s="190" t="s">
        <v>43</v>
      </c>
      <c r="M35" s="191"/>
      <c r="N35" s="192"/>
    </row>
    <row r="36" spans="1:14" ht="12" customHeight="1" x14ac:dyDescent="0.2">
      <c r="K36" s="85"/>
    </row>
    <row r="37" spans="1:14" ht="13.5" customHeight="1" x14ac:dyDescent="0.2">
      <c r="I37" s="61"/>
    </row>
    <row r="38" spans="1:14" ht="13.5" customHeight="1" x14ac:dyDescent="0.2">
      <c r="A38" s="29"/>
      <c r="B38" s="86"/>
      <c r="C38" s="87"/>
      <c r="D38" s="87"/>
      <c r="E38" s="87"/>
      <c r="F38" s="87"/>
      <c r="G38" s="87"/>
      <c r="H38" s="21"/>
      <c r="I38" s="61"/>
      <c r="J38" s="61"/>
      <c r="K38" s="61"/>
      <c r="L38" s="61"/>
      <c r="M38" s="29"/>
    </row>
    <row r="39" spans="1:14" x14ac:dyDescent="0.2">
      <c r="B39" s="88"/>
      <c r="C39" s="89"/>
      <c r="D39" s="89"/>
      <c r="E39" s="89"/>
      <c r="F39" s="89"/>
      <c r="G39" s="89"/>
    </row>
    <row r="44" spans="1:14" ht="11.25" customHeight="1" x14ac:dyDescent="0.2"/>
  </sheetData>
  <sheetProtection password="E5B2" sheet="1" objects="1" scenarios="1"/>
  <protectedRanges>
    <protectedRange password="DE13" sqref="F34:F35" name="Range8"/>
    <protectedRange password="DE13" sqref="M3:N5" name="Range7"/>
    <protectedRange sqref="C3:H5" name="Range6"/>
    <protectedRange sqref="M3:N5" name="Range5"/>
    <protectedRange sqref="J8:N21" name="Range2"/>
    <protectedRange sqref="A10:H21" name="Range1"/>
    <protectedRange sqref="J25:K30 A25:I33 K33 J32:J33 L25" name="Range3"/>
    <protectedRange sqref="A30:J35" name="Range4"/>
  </protectedRanges>
  <mergeCells count="47">
    <mergeCell ref="L33:N33"/>
    <mergeCell ref="B34:B35"/>
    <mergeCell ref="F34:F35"/>
    <mergeCell ref="L34:N34"/>
    <mergeCell ref="L35:N35"/>
    <mergeCell ref="A30:K30"/>
    <mergeCell ref="L30:N31"/>
    <mergeCell ref="B31:H32"/>
    <mergeCell ref="J31:J32"/>
    <mergeCell ref="K31:K32"/>
    <mergeCell ref="L32:N32"/>
    <mergeCell ref="L26:M26"/>
    <mergeCell ref="L27:M27"/>
    <mergeCell ref="B28:H29"/>
    <mergeCell ref="J28:K29"/>
    <mergeCell ref="L28:M28"/>
    <mergeCell ref="L29:M29"/>
    <mergeCell ref="H23:I23"/>
    <mergeCell ref="M23:N23"/>
    <mergeCell ref="M13:N13"/>
    <mergeCell ref="M14:N14"/>
    <mergeCell ref="M16:N16"/>
    <mergeCell ref="M17:N17"/>
    <mergeCell ref="M18:N18"/>
    <mergeCell ref="M19:N19"/>
    <mergeCell ref="M20:N20"/>
    <mergeCell ref="M21:N21"/>
    <mergeCell ref="E22:H22"/>
    <mergeCell ref="M22:N22"/>
    <mergeCell ref="M12:N12"/>
    <mergeCell ref="C6:F6"/>
    <mergeCell ref="J6:L6"/>
    <mergeCell ref="C7:D7"/>
    <mergeCell ref="E7:F7"/>
    <mergeCell ref="G7:H7"/>
    <mergeCell ref="M7:N7"/>
    <mergeCell ref="I8:L8"/>
    <mergeCell ref="M9:N9"/>
    <mergeCell ref="M10:N10"/>
    <mergeCell ref="M11:N11"/>
    <mergeCell ref="C3:H3"/>
    <mergeCell ref="M3:N3"/>
    <mergeCell ref="C4:H4"/>
    <mergeCell ref="M4:N4"/>
    <mergeCell ref="C5:H5"/>
    <mergeCell ref="J5:L5"/>
    <mergeCell ref="M5:N5"/>
  </mergeCells>
  <conditionalFormatting sqref="J22:L22 I9:I22">
    <cfRule type="cellIs" dxfId="0" priority="1" stopIfTrue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9" scale="85" orientation="landscape" r:id="rId1"/>
  <headerFooter>
    <oddFooter>&amp;L&amp;"Arial,Regular"Reviewed June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Company>York St John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l.grove</dc:creator>
  <cp:lastModifiedBy>Administrator</cp:lastModifiedBy>
  <cp:lastPrinted>2018-05-24T11:25:13Z</cp:lastPrinted>
  <dcterms:created xsi:type="dcterms:W3CDTF">2010-11-19T15:02:46Z</dcterms:created>
  <dcterms:modified xsi:type="dcterms:W3CDTF">2019-02-21T15:54:47Z</dcterms:modified>
</cp:coreProperties>
</file>